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<sst xmlns="http://schemas.openxmlformats.org/spreadsheetml/2006/main" count="81" uniqueCount="48">
  <si>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</si>
  <si>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</si>
  <si>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</si>
  <si>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</si>
  <si>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</si>
  <si>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</si>
  <si>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</si>
  <si>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</si>
  <si>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</si>
  <si>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</si>
  <si>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</si>
  <si>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</si>
  <si>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</si>
  <si>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</si>
  <si>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</si>
  <si>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</si>
  <si>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</si>
  <si>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</si>
  <si>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</si>
  <si>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</si>
  <si>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</si>
  <si>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</si>
  <si>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</si>
  <si>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</si>
  <si>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</si>
  <si>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</si>
  <si>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</si>
  <si>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</si>
  <si>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</si>
  <si>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</si>
  <si>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</si>
  <si>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</si>
  <si>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</si>
  <si>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</si>
  <si>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</si>
  <si>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Кофейный напиток с молоком</t>
  </si>
  <si>
    <t>Суп картофельный с перловой крупой</t>
  </si>
  <si>
    <t>Макаронные изделия отварные</t>
  </si>
  <si>
    <t>Пудинг из творога со сметаной</t>
  </si>
  <si>
    <t>Бутерброд с маслом</t>
  </si>
  <si>
    <t>фрукты</t>
  </si>
  <si>
    <t>Яблоко свежее</t>
  </si>
  <si>
    <t>Зраза,рубленная из говядины с соусом красным основным</t>
  </si>
  <si>
    <t>Свекла отварная с маслом</t>
  </si>
  <si>
    <t>274\824</t>
  </si>
  <si>
    <t xml:space="preserve">Сок фруктовый 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</si>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</sst>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45275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5</v>
      </c>
      <c r="C6" s="14" t="s">
        <v>21</v>
      </c>
      <c r="D6" s="15" t="s">
        <v>22</v>
      </c>
      <c r="E6" s="16" t="s">
        <v>38</v>
      </c>
      <c r="F6" s="17">
        <v>250</v>
      </c>
      <c r="G6" s="17">
        <v>33</v>
      </c>
      <c r="H6" s="17">
        <v>20</v>
      </c>
      <c r="I6" s="17">
        <v>75.17</v>
      </c>
      <c r="J6" s="17">
        <v>612.67999999999995</v>
      </c>
      <c r="K6" s="18">
        <v>222</v>
      </c>
    </row>
    <row r="7" spans="1:11" x14ac:dyDescent="0.25">
      <c r="A7" s="19"/>
      <c r="B7" s="20"/>
      <c r="C7" s="21"/>
      <c r="D7" s="22"/>
      <c r="E7" s="23" t="s">
        <v>39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3.58</v>
      </c>
      <c r="H8" s="24">
        <v>2.68</v>
      </c>
      <c r="I8" s="24">
        <v>28.34</v>
      </c>
      <c r="J8" s="24">
        <v>151.80000000000001</v>
      </c>
      <c r="K8" s="25">
        <v>379</v>
      </c>
    </row>
    <row r="9" spans="1:11" x14ac:dyDescent="0.25">
      <c r="A9" s="19"/>
      <c r="B9" s="20"/>
      <c r="C9" s="21"/>
      <c r="D9" s="26" t="s">
        <v>25</v>
      </c>
      <c r="E9" s="23"/>
      <c r="F9" s="24"/>
      <c r="G9" s="24"/>
      <c r="H9" s="24"/>
      <c r="I9" s="24"/>
      <c r="J9" s="24"/>
      <c r="K9" s="25"/>
    </row>
    <row r="10" spans="1:11" x14ac:dyDescent="0.25">
      <c r="A10" s="19"/>
      <c r="B10" s="20"/>
      <c r="C10" s="21"/>
      <c r="D10" s="26" t="s">
        <v>40</v>
      </c>
      <c r="E10" s="23" t="s">
        <v>41</v>
      </c>
      <c r="F10" s="24">
        <v>175</v>
      </c>
      <c r="G10" s="24">
        <v>0.7</v>
      </c>
      <c r="H10" s="24">
        <v>0.7</v>
      </c>
      <c r="I10" s="24">
        <v>17.149999999999999</v>
      </c>
      <c r="J10" s="24">
        <v>78.75</v>
      </c>
      <c r="K10" s="25">
        <v>338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665</v>
      </c>
      <c r="G13" s="32">
        <f t="shared" ref="G13:J13" si="0">SUM(G6:G12)</f>
        <v>39.64</v>
      </c>
      <c r="H13" s="32">
        <f t="shared" si="0"/>
        <v>30.9</v>
      </c>
      <c r="I13" s="32">
        <f t="shared" si="0"/>
        <v>135.64000000000001</v>
      </c>
      <c r="J13" s="32">
        <f t="shared" si="0"/>
        <v>980.27</v>
      </c>
      <c r="K13" s="33"/>
    </row>
    <row r="14" spans="1:11" x14ac:dyDescent="0.25">
      <c r="A14" s="34">
        <f>A6</f>
        <v>2</v>
      </c>
      <c r="B14" s="35">
        <f>B6</f>
        <v>5</v>
      </c>
      <c r="C14" s="36" t="s">
        <v>28</v>
      </c>
      <c r="D14" s="26" t="s">
        <v>23</v>
      </c>
      <c r="E14" s="23" t="s">
        <v>43</v>
      </c>
      <c r="F14" s="24">
        <v>60</v>
      </c>
      <c r="G14" s="24">
        <v>0.96</v>
      </c>
      <c r="H14" s="24">
        <v>3.6</v>
      </c>
      <c r="I14" s="24">
        <v>6.6</v>
      </c>
      <c r="J14" s="24">
        <v>62.4</v>
      </c>
      <c r="K14" s="25">
        <v>52</v>
      </c>
    </row>
    <row r="15" spans="1:11" x14ac:dyDescent="0.25">
      <c r="A15" s="19"/>
      <c r="B15" s="20"/>
      <c r="C15" s="21"/>
      <c r="D15" s="26" t="s">
        <v>29</v>
      </c>
      <c r="E15" s="23" t="s">
        <v>36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ht="25.5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 t="s">
        <v>44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45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890</v>
      </c>
      <c r="G23" s="32">
        <f t="shared" ref="G23:J23" si="1">SUM(G14:G22)</f>
        <v>28.099999999999998</v>
      </c>
      <c r="H23" s="32">
        <f t="shared" si="1"/>
        <v>30.379999999999995</v>
      </c>
      <c r="I23" s="32">
        <f t="shared" si="1"/>
        <v>126.75999999999999</v>
      </c>
      <c r="J23" s="32">
        <f t="shared" si="1"/>
        <v>892.62</v>
      </c>
      <c r="K23" s="33"/>
    </row>
    <row r="24" spans="1:11" ht="15.75" customHeight="1" thickBot="1" x14ac:dyDescent="0.3">
      <c r="A24" s="38">
        <f>A6</f>
        <v>2</v>
      </c>
      <c r="B24" s="39">
        <f>B6</f>
        <v>5</v>
      </c>
      <c r="C24" s="46" t="s">
        <v>34</v>
      </c>
      <c r="D24" s="47"/>
      <c r="E24" s="40"/>
      <c r="F24" s="41">
        <f>F13+F23</f>
        <v>1555</v>
      </c>
      <c r="G24" s="41">
        <f t="shared" ref="G24:J24" si="2">G13+G23</f>
        <v>67.739999999999995</v>
      </c>
      <c r="H24" s="41">
        <f t="shared" si="2"/>
        <v>61.279999999999994</v>
      </c>
      <c r="I24" s="41">
        <f t="shared" si="2"/>
        <v>262.39999999999998</v>
      </c>
      <c r="J24" s="41">
        <f t="shared" si="2"/>
        <v>1872.8899999999999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45275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5</v>
      </c>
      <c r="C33" s="14" t="s">
        <v>21</v>
      </c>
      <c r="D33" s="15" t="s">
        <v>22</v>
      </c>
      <c r="E33" s="16" t="s">
        <v>38</v>
      </c>
      <c r="F33" s="17">
        <v>250</v>
      </c>
      <c r="G33" s="17">
        <v>33</v>
      </c>
      <c r="H33" s="17">
        <v>20</v>
      </c>
      <c r="I33" s="17">
        <v>75.17</v>
      </c>
      <c r="J33" s="17">
        <v>612.67999999999995</v>
      </c>
      <c r="K33" s="18">
        <v>222</v>
      </c>
    </row>
    <row r="34" spans="1:11" x14ac:dyDescent="0.25">
      <c r="A34" s="19"/>
      <c r="B34" s="20"/>
      <c r="C34" s="21"/>
      <c r="D34" s="22"/>
      <c r="E34" s="23" t="s">
        <v>39</v>
      </c>
      <c r="F34" s="24">
        <v>40</v>
      </c>
      <c r="G34" s="24">
        <v>2.36</v>
      </c>
      <c r="H34" s="24">
        <v>7.52</v>
      </c>
      <c r="I34" s="24">
        <v>14.98</v>
      </c>
      <c r="J34" s="24">
        <v>137.04</v>
      </c>
      <c r="K34" s="25">
        <v>1</v>
      </c>
    </row>
    <row r="35" spans="1:11" x14ac:dyDescent="0.25">
      <c r="A35" s="19"/>
      <c r="B35" s="20"/>
      <c r="C35" s="21"/>
      <c r="D35" s="26" t="s">
        <v>24</v>
      </c>
      <c r="E35" s="23" t="s">
        <v>35</v>
      </c>
      <c r="F35" s="24">
        <v>200</v>
      </c>
      <c r="G35" s="24">
        <v>3.58</v>
      </c>
      <c r="H35" s="24">
        <v>2.68</v>
      </c>
      <c r="I35" s="24">
        <v>28.34</v>
      </c>
      <c r="J35" s="24">
        <v>151.80000000000001</v>
      </c>
      <c r="K35" s="25">
        <v>379</v>
      </c>
    </row>
    <row r="36" spans="1:11" x14ac:dyDescent="0.25">
      <c r="A36" s="19"/>
      <c r="B36" s="20"/>
      <c r="C36" s="21"/>
      <c r="D36" s="26" t="s">
        <v>25</v>
      </c>
      <c r="E36" s="23"/>
      <c r="F36" s="24"/>
      <c r="G36" s="24"/>
      <c r="H36" s="24"/>
      <c r="I36" s="24"/>
      <c r="J36" s="24"/>
      <c r="K36" s="25"/>
    </row>
    <row r="37" spans="1:11" x14ac:dyDescent="0.25">
      <c r="A37" s="19"/>
      <c r="B37" s="20"/>
      <c r="C37" s="21"/>
      <c r="D37" s="26" t="s">
        <v>40</v>
      </c>
      <c r="E37" s="23" t="s">
        <v>41</v>
      </c>
      <c r="F37" s="24">
        <v>175</v>
      </c>
      <c r="G37" s="24">
        <v>0.7</v>
      </c>
      <c r="H37" s="24">
        <v>0.7</v>
      </c>
      <c r="I37" s="24">
        <v>17.149999999999999</v>
      </c>
      <c r="J37" s="24">
        <v>78.75</v>
      </c>
      <c r="K37" s="25">
        <v>338</v>
      </c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665</v>
      </c>
      <c r="G40" s="32">
        <f t="shared" ref="G40:J40" si="3">SUM(G33:G39)</f>
        <v>39.64</v>
      </c>
      <c r="H40" s="32">
        <f t="shared" si="3"/>
        <v>30.9</v>
      </c>
      <c r="I40" s="32">
        <f t="shared" si="3"/>
        <v>135.64000000000001</v>
      </c>
      <c r="J40" s="32">
        <f t="shared" si="3"/>
        <v>980.27</v>
      </c>
      <c r="K40" s="33"/>
    </row>
    <row r="41" spans="1:11" ht="15.75" thickBot="1" x14ac:dyDescent="0.3">
      <c r="A41" s="38">
        <f>A33</f>
        <v>2</v>
      </c>
      <c r="B41" s="39">
        <f>B33</f>
        <v>5</v>
      </c>
      <c r="C41" s="46" t="s">
        <v>34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2023-12-03T15:34:23Z</dcterms:modified>
</cp:coreProperties>
</file>